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ентябрь" sheetId="1" r:id="rId1"/>
    <sheet name="август" sheetId="2" r:id="rId2"/>
    <sheet name="июль" sheetId="3" r:id="rId3"/>
  </sheets>
  <definedNames>
    <definedName name="_xlnm.Print_Area" localSheetId="1">'август'!$A$1:$J$33</definedName>
    <definedName name="_xlnm.Print_Area" localSheetId="2">'июль'!$A$1:$J$33</definedName>
    <definedName name="_xlnm.Print_Area" localSheetId="0">'сентябрь'!$A$1:$J$33</definedName>
  </definedNames>
  <calcPr fullCalcOnLoad="1"/>
</workbook>
</file>

<file path=xl/sharedStrings.xml><?xml version="1.0" encoding="utf-8"?>
<sst xmlns="http://schemas.openxmlformats.org/spreadsheetml/2006/main" count="99" uniqueCount="23">
  <si>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</si>
  <si>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</si>
  <si>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</si>
  <si>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</si>
  <si>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</si>
  <si>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</si>
  <si>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</si>
  <si>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</si>
  <si>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</si>
  <si>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</si>
  <si>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</si>
  <si>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</si>
  <si>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</si>
  <si>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</si>
  <si>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</si>
  <si>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</si>
  <si>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население</t>
  </si>
  <si>
    <t>юридические лица</t>
  </si>
  <si>
    <t>Сети газораспределения от ГРС Дюдьково, ГРС Ермаково, ГРС Зинкино, ГРС Песочное, ГРС Пошехонье, ГРС-2 Рыбинск,  ГРС-1 г. Рыбинск, ГРС-3 г. Рыбинск</t>
  </si>
  <si>
    <t>ГРС Дюдьково, ГРС Ермаково, ГРС Зинкино, ГРС Песочное, ГРС Пошехонье, ГРС-2 Рыбинск,  ГРС-1 г. Рыбинск, ГРС-3 г. Рыбинск</t>
  </si>
  <si>
    <t>за июль 2016 года</t>
  </si>
  <si>
    <t>за август 2016 года</t>
  </si>
  <si>
    <t>за сентярь 2016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</si>
</sst>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120" zoomScaleSheetLayoutView="120" zoomScalePageLayoutView="0" workbookViewId="0" topLeftCell="C10">
      <selection activeCell="G25" sqref="G25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958.01</v>
      </c>
      <c r="G14" s="7" t="s">
        <v>16</v>
      </c>
      <c r="H14" s="9">
        <v>3.126</v>
      </c>
      <c r="I14" s="14">
        <v>3.263</v>
      </c>
      <c r="J14" s="9">
        <f>H14-I14</f>
        <v>-0.137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559.91</v>
      </c>
      <c r="G15" s="2" t="s">
        <v>17</v>
      </c>
      <c r="H15" s="13">
        <v>0.003</v>
      </c>
      <c r="I15" s="13">
        <v>0.014</v>
      </c>
      <c r="J15" s="9">
        <f aca="true" t="shared" si="0" ref="J15:J20">H15-I15</f>
        <v>-0.011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532.04</v>
      </c>
      <c r="G16" s="2" t="s">
        <v>17</v>
      </c>
      <c r="H16" s="13">
        <v>0.114</v>
      </c>
      <c r="I16" s="13">
        <v>0.083</v>
      </c>
      <c r="J16" s="9">
        <f t="shared" si="0"/>
        <v>0.031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519.66</v>
      </c>
      <c r="G17" s="2" t="s">
        <v>17</v>
      </c>
      <c r="H17" s="13">
        <v>0.516</v>
      </c>
      <c r="I17" s="13">
        <v>0.519</v>
      </c>
      <c r="J17" s="9">
        <f t="shared" si="0"/>
        <v>-0.0030000000000000027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476.59</v>
      </c>
      <c r="G18" s="2" t="s">
        <v>17</v>
      </c>
      <c r="H18" s="13">
        <v>6.705</v>
      </c>
      <c r="I18" s="13">
        <v>5.071</v>
      </c>
      <c r="J18" s="9">
        <f t="shared" si="0"/>
        <v>1.6340000000000003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321.77</v>
      </c>
      <c r="G19" s="2" t="s">
        <v>17</v>
      </c>
      <c r="H19" s="13">
        <v>8.276</v>
      </c>
      <c r="I19" s="13">
        <v>10.219</v>
      </c>
      <c r="J19" s="9">
        <f t="shared" si="0"/>
        <v>-1.9429999999999996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216.5</v>
      </c>
      <c r="G20" s="2" t="s">
        <v>17</v>
      </c>
      <c r="H20" s="13">
        <v>1.002</v>
      </c>
      <c r="I20" s="13">
        <v>4.304</v>
      </c>
      <c r="J20" s="9">
        <f t="shared" si="0"/>
        <v>-3.3020000000000005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8">
      <selection activeCell="I21" sqref="I21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958.01</v>
      </c>
      <c r="G14" s="7" t="s">
        <v>16</v>
      </c>
      <c r="H14" s="9">
        <v>2.619</v>
      </c>
      <c r="I14" s="9">
        <v>1.897</v>
      </c>
      <c r="J14" s="9">
        <f>H14-I14</f>
        <v>0.7220000000000002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559.91</v>
      </c>
      <c r="G15" s="2" t="s">
        <v>17</v>
      </c>
      <c r="H15" s="13">
        <v>0.001</v>
      </c>
      <c r="I15" s="13">
        <v>0.003</v>
      </c>
      <c r="J15" s="9">
        <f aca="true" t="shared" si="0" ref="J15:J20">H15-I15</f>
        <v>-0.002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532.04</v>
      </c>
      <c r="G16" s="2" t="s">
        <v>17</v>
      </c>
      <c r="H16" s="13">
        <v>0.087</v>
      </c>
      <c r="I16" s="13">
        <v>0.054</v>
      </c>
      <c r="J16" s="9">
        <f t="shared" si="0"/>
        <v>0.032999999999999995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519.66</v>
      </c>
      <c r="G17" s="2" t="s">
        <v>17</v>
      </c>
      <c r="H17" s="13">
        <v>0.377</v>
      </c>
      <c r="I17" s="13">
        <v>0.313</v>
      </c>
      <c r="J17" s="9">
        <f t="shared" si="0"/>
        <v>0.064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476.59</v>
      </c>
      <c r="G18" s="2" t="s">
        <v>17</v>
      </c>
      <c r="H18" s="13">
        <v>0.344</v>
      </c>
      <c r="I18" s="13">
        <v>3.094</v>
      </c>
      <c r="J18" s="9">
        <f t="shared" si="0"/>
        <v>-2.75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321.77</v>
      </c>
      <c r="G19" s="2" t="s">
        <v>17</v>
      </c>
      <c r="H19" s="13">
        <v>6.808</v>
      </c>
      <c r="I19" s="13">
        <v>6.847</v>
      </c>
      <c r="J19" s="9">
        <f t="shared" si="0"/>
        <v>-0.03900000000000059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216.5</v>
      </c>
      <c r="G20" s="2" t="s">
        <v>17</v>
      </c>
      <c r="H20" s="13">
        <v>0.824</v>
      </c>
      <c r="I20" s="13">
        <v>1.62</v>
      </c>
      <c r="J20" s="9">
        <f t="shared" si="0"/>
        <v>-0.7960000000000002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10">
      <selection activeCell="G27" sqref="G27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958.01</v>
      </c>
      <c r="G14" s="7" t="s">
        <v>16</v>
      </c>
      <c r="H14" s="9">
        <v>2.378</v>
      </c>
      <c r="I14" s="9">
        <v>1.5</v>
      </c>
      <c r="J14" s="9">
        <f>H14-I14</f>
        <v>0.8780000000000001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559.91</v>
      </c>
      <c r="G15" s="2" t="s">
        <v>17</v>
      </c>
      <c r="H15" s="13">
        <v>0.002</v>
      </c>
      <c r="I15" s="13">
        <v>0.002</v>
      </c>
      <c r="J15" s="9">
        <f aca="true" t="shared" si="0" ref="J15:J20">H15-I15</f>
        <v>0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532.04</v>
      </c>
      <c r="G16" s="2" t="s">
        <v>17</v>
      </c>
      <c r="H16" s="13">
        <v>0.083</v>
      </c>
      <c r="I16" s="13">
        <v>0.061</v>
      </c>
      <c r="J16" s="9">
        <f t="shared" si="0"/>
        <v>0.022000000000000006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519.66</v>
      </c>
      <c r="G17" s="2" t="s">
        <v>17</v>
      </c>
      <c r="H17" s="13">
        <v>0.384</v>
      </c>
      <c r="I17" s="13">
        <v>0.307</v>
      </c>
      <c r="J17" s="9">
        <f t="shared" si="0"/>
        <v>0.07700000000000001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476.59</v>
      </c>
      <c r="G18" s="2" t="s">
        <v>17</v>
      </c>
      <c r="H18" s="13">
        <v>0.343</v>
      </c>
      <c r="I18" s="13">
        <v>2.611</v>
      </c>
      <c r="J18" s="9">
        <f t="shared" si="0"/>
        <v>-2.2680000000000002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321.77</v>
      </c>
      <c r="G19" s="2" t="s">
        <v>17</v>
      </c>
      <c r="H19" s="13">
        <v>6.954</v>
      </c>
      <c r="I19" s="13">
        <v>5.743</v>
      </c>
      <c r="J19" s="9">
        <f t="shared" si="0"/>
        <v>1.2109999999999994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216.5</v>
      </c>
      <c r="G20" s="2" t="s">
        <v>17</v>
      </c>
      <c r="H20" s="13">
        <v>0.947</v>
      </c>
      <c r="I20" s="13">
        <v>1.929</v>
      </c>
      <c r="J20" s="9">
        <f t="shared" si="0"/>
        <v>-0.9820000000000001</v>
      </c>
    </row>
  </sheetData>
  <sheetProtection/>
  <mergeCells count="7">
    <mergeCell ref="A7:J7"/>
    <mergeCell ref="A8:J8"/>
    <mergeCell ref="A9:J9"/>
    <mergeCell ref="A10:J10"/>
    <mergeCell ref="B14:B20"/>
    <mergeCell ref="C14:C20"/>
    <mergeCell ref="A14:A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Дубова Ю.В.</cp:lastModifiedBy>
  <cp:lastPrinted>2016-02-02T05:58:40Z</cp:lastPrinted>
  <dcterms:created xsi:type="dcterms:W3CDTF">2012-02-10T12:30:27Z</dcterms:created>
  <dcterms:modified xsi:type="dcterms:W3CDTF">2016-11-14T12:06:16Z</dcterms:modified>
  <cp:category/>
  <cp:version/>
  <cp:contentType/>
  <cp:contentStatus/>
</cp:coreProperties>
</file>