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3" activeTab="11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  <sheet name="октябрь 2020" sheetId="10" r:id="rId10"/>
    <sheet name="ноябрь 2020" sheetId="11" r:id="rId11"/>
    <sheet name="декабрь 2020" sheetId="12" r:id="rId12"/>
  </sheets>
  <definedNames>
    <definedName name="TABLE" localSheetId="7">'август 2020'!#REF!</definedName>
    <definedName name="TABLE" localSheetId="3">'апрель 2020'!#REF!</definedName>
    <definedName name="TABLE" localSheetId="11">'декабрь 2020'!#REF!</definedName>
    <definedName name="TABLE" localSheetId="6">'июль 2020'!#REF!</definedName>
    <definedName name="TABLE" localSheetId="5">'июнь 2020'!#REF!</definedName>
    <definedName name="TABLE" localSheetId="4">'май 2020'!#REF!</definedName>
    <definedName name="TABLE" localSheetId="2">'март 2020'!#REF!</definedName>
    <definedName name="TABLE" localSheetId="10">'ноябрь 2020'!#REF!</definedName>
    <definedName name="TABLE" localSheetId="9">'октябрь 2020'!#REF!</definedName>
    <definedName name="TABLE" localSheetId="8">'сентябрь 2020'!#REF!</definedName>
    <definedName name="TABLE" localSheetId="1">'февраль 2020'!#REF!</definedName>
    <definedName name="TABLE" localSheetId="0">'январь 2020'!#REF!</definedName>
    <definedName name="TABLE_2" localSheetId="7">'август 2020'!#REF!</definedName>
    <definedName name="TABLE_2" localSheetId="3">'апрель 2020'!#REF!</definedName>
    <definedName name="TABLE_2" localSheetId="11">'декабрь 2020'!#REF!</definedName>
    <definedName name="TABLE_2" localSheetId="6">'июль 2020'!#REF!</definedName>
    <definedName name="TABLE_2" localSheetId="5">'июнь 2020'!#REF!</definedName>
    <definedName name="TABLE_2" localSheetId="4">'май 2020'!#REF!</definedName>
    <definedName name="TABLE_2" localSheetId="2">'март 2020'!#REF!</definedName>
    <definedName name="TABLE_2" localSheetId="10">'ноябрь 2020'!#REF!</definedName>
    <definedName name="TABLE_2" localSheetId="9">'октябрь 2020'!#REF!</definedName>
    <definedName name="TABLE_2" localSheetId="8">'сентябрь 2020'!#REF!</definedName>
    <definedName name="TABLE_2" localSheetId="1">'февраль 2020'!#REF!</definedName>
    <definedName name="TABLE_2" localSheetId="0">'январь 2020'!#REF!</definedName>
    <definedName name="_xlnm.Print_Area" localSheetId="7">'август 2020'!$A$1:$DA$17</definedName>
    <definedName name="_xlnm.Print_Area" localSheetId="3">'апрель 2020'!$A$1:$DA$18</definedName>
    <definedName name="_xlnm.Print_Area" localSheetId="11">'декабрь 2020'!$A$1:$DA$17</definedName>
    <definedName name="_xlnm.Print_Area" localSheetId="6">'июль 2020'!$A$1:$DA$18</definedName>
    <definedName name="_xlnm.Print_Area" localSheetId="5">'июнь 2020'!$A$1:$DA$16</definedName>
    <definedName name="_xlnm.Print_Area" localSheetId="2">'март 2020'!$A$1:$DA$17</definedName>
    <definedName name="_xlnm.Print_Area" localSheetId="10">'ноябрь 2020'!$A$1:$DA$17</definedName>
    <definedName name="_xlnm.Print_Area" localSheetId="9">'октябрь 2020'!$A$1:$DA$17</definedName>
    <definedName name="_xlnm.Print_Area" localSheetId="8">'сентябрь 2020'!$A$1:$DA$17</definedName>
    <definedName name="_xlnm.Print_Area" localSheetId="1">'февраль 2020'!$A$1:$DA$17</definedName>
    <definedName name="_xlnm.Print_Area" localSheetId="0">'январь 2020'!$A$1:$DA$17</definedName>
  </definedNames>
  <calcPr fullCalcOnLoad="1" refMode="R1C1"/>
</workbook>
</file>

<file path=xl/sharedStrings.xml><?xml version="1.0" encoding="utf-8"?>
<sst xmlns="http://schemas.openxmlformats.org/spreadsheetml/2006/main" count="374" uniqueCount="30">
  <si>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</si>
  <si>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</si>
  <si>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</si>
  <si>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</si>
  <si>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</si>
  <si>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</si>
  <si>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</si>
  <si>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</si>
  <si>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</si>
  <si>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</si>
  <si>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</si>
  <si>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</si>
  <si>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</si>
  <si>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</si>
  <si>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</si>
  <si>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</si>
  <si>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</si>
  <si>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</si>
  <si>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</si>
  <si>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</si>
  <si>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</si>
  <si>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ОАО "Рыбинскгазсервис"</t>
  </si>
  <si>
    <t>г. Рыбинск, Рыбинский район, г. Пошехонье, Пошехонский район</t>
  </si>
  <si>
    <t>Рыбинск</t>
  </si>
  <si>
    <t>ГРС 1</t>
  </si>
  <si>
    <t>ГРС 2</t>
  </si>
  <si>
    <t>ГРС 3</t>
  </si>
  <si>
    <t>Пошехонье</t>
  </si>
  <si>
    <t>ГРС Пошехонье</t>
  </si>
  <si>
    <t>ГРС Зинкино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</si>
</sst>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BV14" sqref="BV14:CK14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7:89" s="1" customFormat="1" ht="15.75">
      <c r="Q4" s="27" t="s">
        <v>21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7:89" ht="15.75">
      <c r="Q5" s="24" t="s">
        <v>6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</row>
    <row r="7" spans="1:65" s="4" customFormat="1" ht="15.75">
      <c r="A7" s="4" t="s">
        <v>16</v>
      </c>
      <c r="C7" s="34" t="s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5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7"/>
      <c r="BH8" s="7"/>
      <c r="BI8" s="7"/>
      <c r="BJ8" s="7"/>
    </row>
    <row r="9" ht="15.75" hidden="1"/>
    <row r="10" spans="1:105" ht="63" customHeight="1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6" t="s">
        <v>9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6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21" t="s">
        <v>20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8" t="s">
        <v>13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14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ht="99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  <c r="AT11" s="21" t="s">
        <v>11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1" t="s">
        <v>12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.75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3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3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3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3" t="s">
        <v>18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26.25" customHeight="1">
      <c r="A13" s="9"/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0" t="s">
        <v>24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F13" s="10">
        <v>2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0"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0">
        <v>0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6">
        <v>2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6">
        <v>2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ht="26.25" customHeight="1">
      <c r="A14" s="9"/>
      <c r="B14" s="19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0" t="s">
        <v>25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/>
      <c r="AF14" s="10">
        <v>36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2"/>
      <c r="AT14" s="10"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2"/>
      <c r="BH14" s="10">
        <v>0</v>
      </c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2"/>
      <c r="BV14" s="16">
        <v>12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6">
        <v>74</v>
      </c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26.25" customHeight="1">
      <c r="A15" s="9"/>
      <c r="B15" s="19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0" t="s">
        <v>26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/>
      <c r="AF15" s="10">
        <v>3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2"/>
      <c r="AT15" s="10"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0">
        <v>0</v>
      </c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2"/>
      <c r="BV15" s="16">
        <v>3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6">
        <v>9</v>
      </c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26.25" customHeight="1">
      <c r="A16" s="9"/>
      <c r="B16" s="19" t="s">
        <v>27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0" t="s">
        <v>28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/>
      <c r="AF16" s="10">
        <v>2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2"/>
      <c r="AT16" s="10"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2"/>
      <c r="BH16" s="10">
        <v>0</v>
      </c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2"/>
      <c r="BV16" s="16">
        <v>2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16">
        <v>0</v>
      </c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27" customHeight="1">
      <c r="A17" s="9"/>
      <c r="B17" s="19" t="s">
        <v>19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/>
      <c r="AF17" s="10">
        <f>AF13+AF14+AF15+AF16</f>
        <v>43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2"/>
      <c r="AT17" s="10">
        <f>AT13+AT14+AT15+AT16</f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2"/>
      <c r="BH17" s="10">
        <f>BH13+BH14+BH15+BH16</f>
        <v>0</v>
      </c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2"/>
      <c r="BV17" s="16">
        <f>BV13+BV14+BV15+BV16</f>
        <v>19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8"/>
      <c r="CL17" s="16">
        <f>CL13+CL14+CL15+CL16</f>
        <v>85</v>
      </c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</sheetData>
  <sheetProtection/>
  <mergeCells count="55">
    <mergeCell ref="CL15:DA15"/>
    <mergeCell ref="AT16:BG16"/>
    <mergeCell ref="BH16:BU16"/>
    <mergeCell ref="BV16:CK16"/>
    <mergeCell ref="CL14:DA14"/>
    <mergeCell ref="B15:P15"/>
    <mergeCell ref="Q15:AE15"/>
    <mergeCell ref="AF15:AS15"/>
    <mergeCell ref="AT15:BG15"/>
    <mergeCell ref="BH15:BU15"/>
    <mergeCell ref="Q14:AE14"/>
    <mergeCell ref="AF14:AS14"/>
    <mergeCell ref="AT14:BG14"/>
    <mergeCell ref="BH14:BU14"/>
    <mergeCell ref="BV14:CK14"/>
    <mergeCell ref="B16:P16"/>
    <mergeCell ref="Q16:AE16"/>
    <mergeCell ref="BH17:BU17"/>
    <mergeCell ref="BV17:CK17"/>
    <mergeCell ref="CL17:DA17"/>
    <mergeCell ref="C7:BF7"/>
    <mergeCell ref="C8:BF8"/>
    <mergeCell ref="A10:P11"/>
    <mergeCell ref="Q10:AE11"/>
    <mergeCell ref="AF10:AS11"/>
    <mergeCell ref="BV15:CK15"/>
    <mergeCell ref="CL16:DA16"/>
    <mergeCell ref="AT10:BU10"/>
    <mergeCell ref="Q5:CK5"/>
    <mergeCell ref="A3:DA3"/>
    <mergeCell ref="Q4:CK4"/>
    <mergeCell ref="BV10:CK11"/>
    <mergeCell ref="CL10:DA11"/>
    <mergeCell ref="AT11:BG11"/>
    <mergeCell ref="BH11:BU11"/>
    <mergeCell ref="B17:P17"/>
    <mergeCell ref="Q17:AE17"/>
    <mergeCell ref="AF17:AS17"/>
    <mergeCell ref="B13:P13"/>
    <mergeCell ref="Q13:AE13"/>
    <mergeCell ref="AT12:BG12"/>
    <mergeCell ref="AT13:BG13"/>
    <mergeCell ref="AF16:AS16"/>
    <mergeCell ref="AT17:BG17"/>
    <mergeCell ref="B14:P14"/>
    <mergeCell ref="AF13:AS13"/>
    <mergeCell ref="A12:P12"/>
    <mergeCell ref="CL13:DA13"/>
    <mergeCell ref="BV12:CK12"/>
    <mergeCell ref="Q12:AE12"/>
    <mergeCell ref="AF12:AS12"/>
    <mergeCell ref="BH12:BU12"/>
    <mergeCell ref="CL12:DA12"/>
    <mergeCell ref="BH13:BU13"/>
    <mergeCell ref="BV13:CK1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BV16" sqref="BV16:CK16"/>
    </sheetView>
  </sheetViews>
  <sheetFormatPr defaultColWidth="0.875" defaultRowHeight="12.75"/>
  <cols>
    <col min="1" max="1" width="1.87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2539062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88" width="0.875" style="2" customWidth="1"/>
    <col min="89" max="89" width="2.75390625" style="2" customWidth="1"/>
    <col min="90" max="90" width="1.25" style="2" customWidth="1"/>
    <col min="91" max="103" width="0.875" style="2" customWidth="1"/>
    <col min="104" max="104" width="1.00390625" style="2" customWidth="1"/>
    <col min="105" max="105" width="7.753906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7:89" s="1" customFormat="1" ht="15.75">
      <c r="Q4" s="27" t="s">
        <v>21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7:89" ht="15.75">
      <c r="Q5" s="24" t="s">
        <v>6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</row>
    <row r="7" spans="1:65" s="4" customFormat="1" ht="15.75">
      <c r="A7" s="4" t="s">
        <v>16</v>
      </c>
      <c r="C7" s="34" t="s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5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7"/>
      <c r="BH8" s="7"/>
      <c r="BI8" s="7"/>
      <c r="BJ8" s="7"/>
    </row>
    <row r="9" ht="15.75" hidden="1"/>
    <row r="10" spans="1:105" ht="63" customHeight="1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6" t="s">
        <v>9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6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21" t="s">
        <v>20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8" t="s">
        <v>13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14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ht="99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  <c r="AT11" s="21" t="s">
        <v>11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1" t="s">
        <v>12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.75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3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3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3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3" t="s">
        <v>18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26.25" customHeight="1">
      <c r="A13" s="8"/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6" t="s">
        <v>24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8"/>
      <c r="AF13" s="16">
        <v>1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  <c r="AT13" s="16">
        <v>0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16">
        <v>0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>
        <v>1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6">
        <v>2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ht="24.75" customHeight="1">
      <c r="A14" s="8"/>
      <c r="B14" s="19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6" t="s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8"/>
      <c r="AF14" s="16">
        <v>11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/>
      <c r="AT14" s="16">
        <v>0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16">
        <v>0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16">
        <v>3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6">
        <v>12</v>
      </c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23.25" customHeight="1">
      <c r="A15" s="8"/>
      <c r="B15" s="19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6" t="s">
        <v>26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  <c r="AF15" s="16">
        <v>11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8"/>
      <c r="AT15" s="16">
        <v>0</v>
      </c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16">
        <v>0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16">
        <v>3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6">
        <v>10</v>
      </c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26.25" customHeight="1">
      <c r="A16" s="9"/>
      <c r="B16" s="19" t="s">
        <v>27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6" t="s">
        <v>28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6">
        <v>1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8"/>
      <c r="AT16" s="16">
        <v>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16">
        <v>0</v>
      </c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16">
        <v>1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16">
        <v>1</v>
      </c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27" customHeight="1">
      <c r="A17" s="9"/>
      <c r="B17" s="19" t="s">
        <v>19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16">
        <v>24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8"/>
      <c r="AT17" s="16">
        <v>0</v>
      </c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16">
        <v>0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  <c r="BV17" s="16">
        <v>8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8"/>
      <c r="CL17" s="16">
        <v>25</v>
      </c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</sheetData>
  <sheetProtection/>
  <mergeCells count="55">
    <mergeCell ref="CL17:DA17"/>
    <mergeCell ref="B17:P17"/>
    <mergeCell ref="Q17:AE17"/>
    <mergeCell ref="AF17:AS17"/>
    <mergeCell ref="AT17:BG17"/>
    <mergeCell ref="BH17:BU17"/>
    <mergeCell ref="BV17:CK17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B16" sqref="B16:AE16"/>
    </sheetView>
  </sheetViews>
  <sheetFormatPr defaultColWidth="0.875" defaultRowHeight="12.75"/>
  <cols>
    <col min="1" max="1" width="1.87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2539062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88" width="0.875" style="2" customWidth="1"/>
    <col min="89" max="89" width="2.75390625" style="2" customWidth="1"/>
    <col min="90" max="90" width="1.25" style="2" customWidth="1"/>
    <col min="91" max="103" width="0.875" style="2" customWidth="1"/>
    <col min="104" max="104" width="1.00390625" style="2" customWidth="1"/>
    <col min="105" max="105" width="7.753906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7:89" s="1" customFormat="1" ht="15.75">
      <c r="Q4" s="27" t="s">
        <v>21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7:89" ht="15.75">
      <c r="Q5" s="24" t="s">
        <v>6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</row>
    <row r="7" spans="1:65" s="4" customFormat="1" ht="15.75">
      <c r="A7" s="4" t="s">
        <v>16</v>
      </c>
      <c r="C7" s="34" t="s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5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7"/>
      <c r="BH8" s="7"/>
      <c r="BI8" s="7"/>
      <c r="BJ8" s="7"/>
    </row>
    <row r="9" ht="15.75" hidden="1"/>
    <row r="10" spans="1:105" ht="63" customHeight="1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6" t="s">
        <v>9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6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21" t="s">
        <v>20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8" t="s">
        <v>13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14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ht="99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  <c r="AT11" s="21" t="s">
        <v>11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1" t="s">
        <v>12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.75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3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3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3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3" t="s">
        <v>18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26.25" customHeight="1">
      <c r="A13" s="8"/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6" t="s">
        <v>24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8"/>
      <c r="AF13" s="16">
        <v>7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  <c r="AT13" s="16">
        <v>0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16">
        <v>0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>
        <v>5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6">
        <v>5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ht="24.75" customHeight="1">
      <c r="A14" s="8"/>
      <c r="B14" s="19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6" t="s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8"/>
      <c r="AF14" s="16">
        <v>14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/>
      <c r="AT14" s="16">
        <v>0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16">
        <v>0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16">
        <v>8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6">
        <v>10</v>
      </c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23.25" customHeight="1">
      <c r="A15" s="8"/>
      <c r="B15" s="19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6" t="s">
        <v>26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  <c r="AF15" s="16">
        <v>10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8"/>
      <c r="AT15" s="16">
        <v>0</v>
      </c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16">
        <v>0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16">
        <v>6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6">
        <v>7</v>
      </c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26.25" customHeight="1">
      <c r="A16" s="9"/>
      <c r="B16" s="19" t="s">
        <v>27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6" t="s">
        <v>28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6">
        <v>3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8"/>
      <c r="AT16" s="16">
        <v>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16">
        <v>0</v>
      </c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16">
        <v>2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16">
        <v>2</v>
      </c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27" customHeight="1">
      <c r="A17" s="9"/>
      <c r="B17" s="19" t="s">
        <v>19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16">
        <v>34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8"/>
      <c r="AT17" s="16">
        <v>0</v>
      </c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16">
        <v>0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  <c r="BV17" s="16">
        <v>21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8"/>
      <c r="CL17" s="16">
        <v>24</v>
      </c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</sheetData>
  <sheetProtection/>
  <mergeCells count="55"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CL17:DA17"/>
    <mergeCell ref="B17:P17"/>
    <mergeCell ref="Q17:AE17"/>
    <mergeCell ref="AF17:AS17"/>
    <mergeCell ref="AT17:BG17"/>
    <mergeCell ref="BH17:BU17"/>
    <mergeCell ref="BV17:CK17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A17"/>
  <sheetViews>
    <sheetView tabSelected="1" view="pageBreakPreview" zoomScaleSheetLayoutView="100" zoomScalePageLayoutView="0" workbookViewId="0" topLeftCell="A1">
      <selection activeCell="CL17" sqref="CL17:DA17"/>
    </sheetView>
  </sheetViews>
  <sheetFormatPr defaultColWidth="0.875" defaultRowHeight="12.75"/>
  <cols>
    <col min="1" max="1" width="1.87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8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88" width="0.875" style="2" customWidth="1"/>
    <col min="89" max="89" width="2.75390625" style="2" customWidth="1"/>
    <col min="90" max="90" width="1.25" style="2" customWidth="1"/>
    <col min="91" max="103" width="0.875" style="2" customWidth="1"/>
    <col min="104" max="104" width="1.00390625" style="2" customWidth="1"/>
    <col min="105" max="105" width="7.753906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7:89" s="1" customFormat="1" ht="15.75">
      <c r="Q4" s="27" t="s">
        <v>21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7:89" ht="15.75">
      <c r="Q5" s="24" t="s">
        <v>6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</row>
    <row r="7" spans="1:65" s="4" customFormat="1" ht="15.75">
      <c r="A7" s="4" t="s">
        <v>16</v>
      </c>
      <c r="C7" s="34" t="s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5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7"/>
      <c r="BH8" s="7"/>
      <c r="BI8" s="7"/>
      <c r="BJ8" s="7"/>
    </row>
    <row r="9" ht="15.75" hidden="1"/>
    <row r="10" spans="1:105" ht="63" customHeight="1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6" t="s">
        <v>9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6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21" t="s">
        <v>20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8" t="s">
        <v>13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14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ht="99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  <c r="AT11" s="21" t="s">
        <v>11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1" t="s">
        <v>12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.75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3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3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3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3" t="s">
        <v>18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26.25" customHeight="1">
      <c r="A13" s="8"/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6" t="s">
        <v>24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8"/>
      <c r="AF13" s="16">
        <v>6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  <c r="AT13" s="16">
        <v>0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16">
        <v>0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>
        <v>5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6">
        <v>2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ht="24.75" customHeight="1">
      <c r="A14" s="8"/>
      <c r="B14" s="19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6" t="s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8"/>
      <c r="AF14" s="16">
        <v>15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/>
      <c r="AT14" s="16">
        <v>0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16">
        <v>0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16">
        <v>9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6">
        <v>16</v>
      </c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24.75" customHeight="1">
      <c r="A15" s="8"/>
      <c r="B15" s="19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6" t="s">
        <v>26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  <c r="AF15" s="16">
        <v>19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8"/>
      <c r="AT15" s="16">
        <v>0</v>
      </c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16">
        <v>0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16">
        <v>11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6">
        <v>12</v>
      </c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23.25" customHeight="1">
      <c r="A16" s="8"/>
      <c r="B16" s="19" t="s">
        <v>27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6" t="s">
        <v>28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6">
        <v>0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8"/>
      <c r="AT16" s="16">
        <v>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16">
        <v>0</v>
      </c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16">
        <v>0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16">
        <v>1</v>
      </c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25.5" customHeight="1">
      <c r="A17" s="9"/>
      <c r="B17" s="19" t="s">
        <v>19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16">
        <v>40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8"/>
      <c r="AT17" s="16">
        <v>0</v>
      </c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16">
        <v>0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  <c r="BV17" s="16">
        <v>25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8"/>
      <c r="CL17" s="16">
        <v>31</v>
      </c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</sheetData>
  <sheetProtection/>
  <mergeCells count="55">
    <mergeCell ref="CL17:DA17"/>
    <mergeCell ref="B16:P16"/>
    <mergeCell ref="Q16:AE16"/>
    <mergeCell ref="AF16:AS16"/>
    <mergeCell ref="AT16:BG16"/>
    <mergeCell ref="BH16:BU16"/>
    <mergeCell ref="BV16:CK16"/>
    <mergeCell ref="CL16:DA16"/>
    <mergeCell ref="B17:P17"/>
    <mergeCell ref="Q17:AE17"/>
    <mergeCell ref="AF17:AS17"/>
    <mergeCell ref="AT17:BG17"/>
    <mergeCell ref="BH17:BU17"/>
    <mergeCell ref="BV17:CK17"/>
    <mergeCell ref="CL15:DA15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BV15" sqref="BV15:CK15"/>
    </sheetView>
  </sheetViews>
  <sheetFormatPr defaultColWidth="0.875" defaultRowHeight="12.75"/>
  <cols>
    <col min="1" max="1" width="1.87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88" width="0.875" style="2" customWidth="1"/>
    <col min="89" max="89" width="2.375" style="2" customWidth="1"/>
    <col min="90" max="103" width="0.875" style="2" customWidth="1"/>
    <col min="104" max="104" width="1.00390625" style="2" customWidth="1"/>
    <col min="105" max="105" width="7.753906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7:89" s="1" customFormat="1" ht="15.75">
      <c r="Q4" s="27" t="s">
        <v>21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7:89" ht="15.75">
      <c r="Q5" s="24" t="s">
        <v>6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</row>
    <row r="7" spans="1:65" s="4" customFormat="1" ht="15.75">
      <c r="A7" s="4" t="s">
        <v>16</v>
      </c>
      <c r="C7" s="34" t="s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5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7"/>
      <c r="BH8" s="7"/>
      <c r="BI8" s="7"/>
      <c r="BJ8" s="7"/>
    </row>
    <row r="9" ht="15.75" hidden="1"/>
    <row r="10" spans="1:105" ht="63" customHeight="1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6" t="s">
        <v>9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6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21" t="s">
        <v>20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8" t="s">
        <v>13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14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ht="99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  <c r="AT11" s="21" t="s">
        <v>11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1" t="s">
        <v>12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.75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3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3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3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3" t="s">
        <v>18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15.75">
      <c r="A13" s="8"/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6" t="s">
        <v>24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8"/>
      <c r="AF13" s="16">
        <v>0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  <c r="AT13" s="16">
        <v>0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16">
        <v>0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>
        <v>0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6">
        <v>3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ht="23.25" customHeight="1">
      <c r="A14" s="9"/>
      <c r="B14" s="19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6" t="s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8"/>
      <c r="AF14" s="16">
        <v>18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/>
      <c r="AT14" s="16">
        <v>0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16">
        <v>0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16">
        <v>9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6">
        <v>53</v>
      </c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23.25" customHeight="1">
      <c r="A15" s="9"/>
      <c r="B15" s="19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6" t="s">
        <v>26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  <c r="AF15" s="16">
        <v>11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8"/>
      <c r="AT15" s="16">
        <v>0</v>
      </c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16">
        <v>0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16">
        <v>10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6">
        <v>4</v>
      </c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24.75" customHeight="1">
      <c r="A16" s="9"/>
      <c r="B16" s="19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6" t="s">
        <v>28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6">
        <v>0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8"/>
      <c r="AT16" s="16">
        <v>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16">
        <v>0</v>
      </c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16">
        <v>0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16">
        <v>1</v>
      </c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27" customHeight="1">
      <c r="A17" s="9"/>
      <c r="B17" s="19" t="s">
        <v>19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16">
        <f>AF13+AF14+AF15++AF16</f>
        <v>29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8"/>
      <c r="AT17" s="16">
        <f>AT13+AT14+AT15+AT16</f>
        <v>0</v>
      </c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16">
        <f>BH13+BH14+BH15+BH16</f>
        <v>0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  <c r="BV17" s="16">
        <f>BV13+BV14+BV15+BV16</f>
        <v>19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8"/>
      <c r="CL17" s="16">
        <f>CL13+CL14+CL15+CL16</f>
        <v>61</v>
      </c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</sheetData>
  <sheetProtection/>
  <mergeCells count="55">
    <mergeCell ref="CL16:DA16"/>
    <mergeCell ref="AT14:BG14"/>
    <mergeCell ref="B15:P15"/>
    <mergeCell ref="B16:P16"/>
    <mergeCell ref="Q16:AE16"/>
    <mergeCell ref="AF16:AS16"/>
    <mergeCell ref="AT16:BG16"/>
    <mergeCell ref="BH16:BU16"/>
    <mergeCell ref="BV16:CK16"/>
    <mergeCell ref="CL13:DA13"/>
    <mergeCell ref="BH13:BU13"/>
    <mergeCell ref="BV13:CK13"/>
    <mergeCell ref="AF14:AS14"/>
    <mergeCell ref="BV14:CK14"/>
    <mergeCell ref="CL14:DA14"/>
    <mergeCell ref="AF15:AS15"/>
    <mergeCell ref="AT15:BG15"/>
    <mergeCell ref="BH15:BU15"/>
    <mergeCell ref="BV15:CK15"/>
    <mergeCell ref="CL15:DA15"/>
    <mergeCell ref="B13:P13"/>
    <mergeCell ref="Q13:AE13"/>
    <mergeCell ref="AF13:AS13"/>
    <mergeCell ref="AT13:BG13"/>
    <mergeCell ref="BH14:BU14"/>
    <mergeCell ref="B14:P14"/>
    <mergeCell ref="Q14:AE14"/>
    <mergeCell ref="BV12:CK12"/>
    <mergeCell ref="B17:P17"/>
    <mergeCell ref="Q17:AE17"/>
    <mergeCell ref="AF17:AS17"/>
    <mergeCell ref="AT17:BG17"/>
    <mergeCell ref="BH17:BU17"/>
    <mergeCell ref="BV17:CK17"/>
    <mergeCell ref="Q15:AE15"/>
    <mergeCell ref="AT10:BU10"/>
    <mergeCell ref="CL17:DA17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0:CK11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BV16" sqref="BV16:CK16"/>
    </sheetView>
  </sheetViews>
  <sheetFormatPr defaultColWidth="0.875" defaultRowHeight="12.75"/>
  <cols>
    <col min="1" max="1" width="1.87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2539062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88" width="0.875" style="2" customWidth="1"/>
    <col min="89" max="89" width="2.25390625" style="2" customWidth="1"/>
    <col min="90" max="90" width="3.00390625" style="2" customWidth="1"/>
    <col min="91" max="103" width="0.875" style="2" customWidth="1"/>
    <col min="104" max="104" width="1.00390625" style="2" customWidth="1"/>
    <col min="105" max="105" width="6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7:89" s="1" customFormat="1" ht="15.75">
      <c r="Q4" s="27" t="s">
        <v>21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7:89" ht="15.75">
      <c r="Q5" s="24" t="s">
        <v>6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</row>
    <row r="7" spans="1:65" s="4" customFormat="1" ht="15.75">
      <c r="A7" s="4" t="s">
        <v>16</v>
      </c>
      <c r="C7" s="34" t="s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5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7"/>
      <c r="BH8" s="7"/>
      <c r="BI8" s="7"/>
      <c r="BJ8" s="7"/>
    </row>
    <row r="9" ht="15.75" hidden="1"/>
    <row r="10" spans="1:105" ht="63" customHeight="1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6" t="s">
        <v>9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6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21" t="s">
        <v>20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8" t="s">
        <v>13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14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ht="99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  <c r="AT11" s="21" t="s">
        <v>11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1" t="s">
        <v>12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.75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3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3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3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42" t="s">
        <v>5</v>
      </c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13" t="s">
        <v>18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25.5" customHeight="1">
      <c r="A13" s="8"/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0" t="s">
        <v>24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F13" s="10">
        <v>3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0"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0">
        <v>0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6">
        <v>2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6">
        <v>1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ht="24.75" customHeight="1">
      <c r="A14" s="8"/>
      <c r="B14" s="19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0" t="s">
        <v>25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/>
      <c r="AF14" s="10">
        <v>20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2"/>
      <c r="AT14" s="10"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2"/>
      <c r="BH14" s="10">
        <v>0</v>
      </c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2"/>
      <c r="BV14" s="16">
        <v>15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6">
        <v>19</v>
      </c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22.5" customHeight="1">
      <c r="A15" s="8"/>
      <c r="B15" s="19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0" t="s">
        <v>26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/>
      <c r="AF15" s="10">
        <v>9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2"/>
      <c r="AT15" s="10"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0">
        <v>0</v>
      </c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2"/>
      <c r="BV15" s="16">
        <v>3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6">
        <v>9</v>
      </c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22.5" customHeight="1">
      <c r="A16" s="8"/>
      <c r="B16" s="19" t="s">
        <v>27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0" t="s">
        <v>28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/>
      <c r="AF16" s="10">
        <v>2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2"/>
      <c r="AT16" s="10"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2"/>
      <c r="BH16" s="10">
        <v>0</v>
      </c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2"/>
      <c r="BV16" s="16">
        <v>1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16">
        <v>2</v>
      </c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27" customHeight="1">
      <c r="A17" s="9"/>
      <c r="B17" s="19" t="s">
        <v>19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/>
      <c r="AF17" s="10">
        <f>AF13+AF14+AF15+AF16</f>
        <v>34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2"/>
      <c r="AT17" s="10">
        <f>AT13+AT14+AT15+AT16</f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2"/>
      <c r="BH17" s="10">
        <f>BH13+BH14+BH15+BH16</f>
        <v>0</v>
      </c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2"/>
      <c r="BV17" s="16">
        <f>BV13+BV14+BV15+BV16</f>
        <v>21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8"/>
      <c r="CL17" s="16">
        <f>CL13+CL14+CL15+CL16</f>
        <v>31</v>
      </c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</sheetData>
  <sheetProtection/>
  <mergeCells count="55">
    <mergeCell ref="BV16:CK16"/>
    <mergeCell ref="BH15:BU15"/>
    <mergeCell ref="CL15:DA15"/>
    <mergeCell ref="CL14:DA14"/>
    <mergeCell ref="B13:P13"/>
    <mergeCell ref="CL16:DA16"/>
    <mergeCell ref="B15:P15"/>
    <mergeCell ref="Q15:AE15"/>
    <mergeCell ref="B16:P16"/>
    <mergeCell ref="CL13:DA13"/>
    <mergeCell ref="B14:P14"/>
    <mergeCell ref="Q14:AE14"/>
    <mergeCell ref="AF14:AS14"/>
    <mergeCell ref="AT14:BG14"/>
    <mergeCell ref="BH14:BU14"/>
    <mergeCell ref="Q13:AE13"/>
    <mergeCell ref="BV12:CK12"/>
    <mergeCell ref="B17:P17"/>
    <mergeCell ref="Q17:AE17"/>
    <mergeCell ref="AF17:AS17"/>
    <mergeCell ref="AT17:BG17"/>
    <mergeCell ref="BH17:BU17"/>
    <mergeCell ref="Q16:AE16"/>
    <mergeCell ref="AF16:AS16"/>
    <mergeCell ref="AT16:BG16"/>
    <mergeCell ref="BH16:BU16"/>
    <mergeCell ref="BV17:CK17"/>
    <mergeCell ref="BV14:CK14"/>
    <mergeCell ref="AF15:AS15"/>
    <mergeCell ref="AT15:BG15"/>
    <mergeCell ref="AT10:BU10"/>
    <mergeCell ref="CL17:DA17"/>
    <mergeCell ref="CL10:DA11"/>
    <mergeCell ref="AT11:BG11"/>
    <mergeCell ref="BH11:BU11"/>
    <mergeCell ref="CL12:DA12"/>
    <mergeCell ref="BV15:CK15"/>
    <mergeCell ref="A12:P12"/>
    <mergeCell ref="Q12:AE12"/>
    <mergeCell ref="AF12:AS12"/>
    <mergeCell ref="AT12:BG12"/>
    <mergeCell ref="BH12:BU12"/>
    <mergeCell ref="AF13:AS13"/>
    <mergeCell ref="AT13:BG13"/>
    <mergeCell ref="BH13:BU13"/>
    <mergeCell ref="BV13:CK13"/>
    <mergeCell ref="BV10:CK11"/>
    <mergeCell ref="A3:DA3"/>
    <mergeCell ref="Q4:CK4"/>
    <mergeCell ref="Q5:CK5"/>
    <mergeCell ref="C7:BF7"/>
    <mergeCell ref="C8:BF8"/>
    <mergeCell ref="A10:P11"/>
    <mergeCell ref="Q10:AE11"/>
    <mergeCell ref="AF10:AS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BV18" sqref="BV18:CK18"/>
    </sheetView>
  </sheetViews>
  <sheetFormatPr defaultColWidth="0.875" defaultRowHeight="12.75"/>
  <cols>
    <col min="1" max="1" width="1.87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12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88" width="0.875" style="2" customWidth="1"/>
    <col min="89" max="89" width="2.625" style="2" customWidth="1"/>
    <col min="90" max="103" width="0.875" style="2" customWidth="1"/>
    <col min="104" max="104" width="1.00390625" style="2" customWidth="1"/>
    <col min="105" max="105" width="7.753906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7:89" s="1" customFormat="1" ht="15.75">
      <c r="Q4" s="27" t="s">
        <v>21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7:89" ht="15.75">
      <c r="Q5" s="24" t="s">
        <v>6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</row>
    <row r="7" spans="1:65" s="4" customFormat="1" ht="15.75">
      <c r="A7" s="4" t="s">
        <v>16</v>
      </c>
      <c r="C7" s="34" t="s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5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7"/>
      <c r="BH8" s="7"/>
      <c r="BI8" s="7"/>
      <c r="BJ8" s="7"/>
    </row>
    <row r="9" ht="15.75" hidden="1"/>
    <row r="10" spans="1:105" ht="63" customHeight="1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6" t="s">
        <v>9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6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21" t="s">
        <v>20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8" t="s">
        <v>13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14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ht="99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  <c r="AT11" s="21" t="s">
        <v>11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1" t="s">
        <v>12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.75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3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3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3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3" t="s">
        <v>18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15.75">
      <c r="A13" s="8"/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0" t="s">
        <v>24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F13" s="10">
        <v>0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0"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0">
        <v>0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6">
        <v>0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0">
        <v>1</v>
      </c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21" customHeight="1">
      <c r="A14" s="8"/>
      <c r="B14" s="19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0" t="s">
        <v>25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/>
      <c r="AF14" s="10">
        <v>6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2"/>
      <c r="AT14" s="10"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2"/>
      <c r="BH14" s="10">
        <v>0</v>
      </c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2"/>
      <c r="BV14" s="16">
        <v>5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0">
        <v>10</v>
      </c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22.5" customHeight="1">
      <c r="A15" s="8"/>
      <c r="B15" s="19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0" t="s">
        <v>26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/>
      <c r="AF15" s="10">
        <v>3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2"/>
      <c r="AT15" s="10"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0">
        <v>0</v>
      </c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2"/>
      <c r="BV15" s="16">
        <v>2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0">
        <v>8</v>
      </c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24" customHeight="1">
      <c r="A16" s="8"/>
      <c r="B16" s="19" t="s">
        <v>27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0" t="s">
        <v>28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/>
      <c r="AF16" s="10">
        <v>2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2"/>
      <c r="AT16" s="10"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2"/>
      <c r="BH16" s="10">
        <v>0</v>
      </c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2"/>
      <c r="BV16" s="16">
        <v>2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10">
        <v>1</v>
      </c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26.25" customHeight="1">
      <c r="A17" s="9"/>
      <c r="B17" s="19" t="s">
        <v>27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0" t="s">
        <v>29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/>
      <c r="AF17" s="10">
        <v>1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2"/>
      <c r="AT17" s="10"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2"/>
      <c r="BH17" s="10">
        <v>0</v>
      </c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2"/>
      <c r="BV17" s="16">
        <v>1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8"/>
      <c r="CL17" s="10">
        <v>0</v>
      </c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27" customHeight="1">
      <c r="A18" s="9"/>
      <c r="B18" s="19" t="s">
        <v>19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10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/>
      <c r="AF18" s="10">
        <f>AF13+AF14+AF15+AF16+AF17</f>
        <v>12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2"/>
      <c r="AT18" s="10">
        <f>AT13+AT14+AT15+AT16+AT17</f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2"/>
      <c r="BH18" s="10">
        <f>BH13+BH14+BH15+BH16+BH17</f>
        <v>0</v>
      </c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2"/>
      <c r="BV18" s="16">
        <f>BV13+BV14+BV15+BV16+BV17</f>
        <v>10</v>
      </c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8"/>
      <c r="CL18" s="10">
        <f>CL13+CL14+CL15+CL16+CL17</f>
        <v>20</v>
      </c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</sheetData>
  <sheetProtection/>
  <mergeCells count="62">
    <mergeCell ref="CL16:DA16"/>
    <mergeCell ref="B13:P13"/>
    <mergeCell ref="Q13:AE13"/>
    <mergeCell ref="AF13:AS13"/>
    <mergeCell ref="AT13:BG13"/>
    <mergeCell ref="BH13:BU13"/>
    <mergeCell ref="BV13:CK13"/>
    <mergeCell ref="CL13:DA13"/>
    <mergeCell ref="B16:P16"/>
    <mergeCell ref="Q16:AE16"/>
    <mergeCell ref="AF16:AS16"/>
    <mergeCell ref="AT16:BG16"/>
    <mergeCell ref="BH16:BU16"/>
    <mergeCell ref="BV16:CK16"/>
    <mergeCell ref="CL14:DA14"/>
    <mergeCell ref="B15:P15"/>
    <mergeCell ref="Q15:AE15"/>
    <mergeCell ref="AF15:AS15"/>
    <mergeCell ref="AT15:BG15"/>
    <mergeCell ref="BH15:BU15"/>
    <mergeCell ref="CL18:DA18"/>
    <mergeCell ref="B17:P17"/>
    <mergeCell ref="Q17:AE17"/>
    <mergeCell ref="BV15:CK15"/>
    <mergeCell ref="CL15:DA15"/>
    <mergeCell ref="B14:P14"/>
    <mergeCell ref="Q14:AE14"/>
    <mergeCell ref="AF14:AS14"/>
    <mergeCell ref="AT14:BG14"/>
    <mergeCell ref="BH14:BU14"/>
    <mergeCell ref="B18:P18"/>
    <mergeCell ref="Q18:AE18"/>
    <mergeCell ref="AF18:AS18"/>
    <mergeCell ref="AT18:BG18"/>
    <mergeCell ref="BH18:BU18"/>
    <mergeCell ref="BV18:CK18"/>
    <mergeCell ref="AF17:AS17"/>
    <mergeCell ref="AT17:BG17"/>
    <mergeCell ref="BH17:BU17"/>
    <mergeCell ref="BV17:CK17"/>
    <mergeCell ref="CL10:DA11"/>
    <mergeCell ref="AT11:BG11"/>
    <mergeCell ref="BH11:BU11"/>
    <mergeCell ref="CL12:DA12"/>
    <mergeCell ref="CL17:DA17"/>
    <mergeCell ref="BV14:CK14"/>
    <mergeCell ref="A12:P12"/>
    <mergeCell ref="Q12:AE12"/>
    <mergeCell ref="AF12:AS12"/>
    <mergeCell ref="AT12:BG12"/>
    <mergeCell ref="BH12:BU12"/>
    <mergeCell ref="BV12:CK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BV17" sqref="BV17:CK17"/>
    </sheetView>
  </sheetViews>
  <sheetFormatPr defaultColWidth="0.875" defaultRowHeight="12.75"/>
  <cols>
    <col min="1" max="1" width="1.87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2539062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88" width="0.875" style="2" customWidth="1"/>
    <col min="89" max="89" width="2.125" style="2" customWidth="1"/>
    <col min="90" max="103" width="0.875" style="2" customWidth="1"/>
    <col min="104" max="104" width="1.00390625" style="2" customWidth="1"/>
    <col min="105" max="105" width="7.753906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7:89" s="1" customFormat="1" ht="15.75">
      <c r="Q4" s="27" t="s">
        <v>21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7:89" ht="15.75">
      <c r="Q5" s="24" t="s">
        <v>6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</row>
    <row r="7" spans="1:65" s="4" customFormat="1" ht="15.75">
      <c r="A7" s="4" t="s">
        <v>16</v>
      </c>
      <c r="C7" s="34" t="s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5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7"/>
      <c r="BH8" s="7"/>
      <c r="BI8" s="7"/>
      <c r="BJ8" s="7"/>
    </row>
    <row r="9" ht="15.75" hidden="1"/>
    <row r="10" spans="1:105" ht="63" customHeight="1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6" t="s">
        <v>9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6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21" t="s">
        <v>20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8" t="s">
        <v>13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14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ht="99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  <c r="AT11" s="21" t="s">
        <v>11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1" t="s">
        <v>12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.75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3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3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3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3" t="s">
        <v>18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26.25" customHeight="1">
      <c r="A13" s="8"/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0" t="s">
        <v>24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F13" s="10">
        <v>4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0"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0">
        <v>0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6">
        <v>4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0">
        <v>1</v>
      </c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21.75" customHeight="1">
      <c r="A14" s="8"/>
      <c r="B14" s="19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0" t="s">
        <v>25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/>
      <c r="AF14" s="10">
        <v>7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2"/>
      <c r="AT14" s="10"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2"/>
      <c r="BH14" s="10">
        <v>0</v>
      </c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2"/>
      <c r="BV14" s="16">
        <v>4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0">
        <v>14</v>
      </c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21.75" customHeight="1">
      <c r="A15" s="8"/>
      <c r="B15" s="19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0" t="s">
        <v>26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/>
      <c r="AF15" s="10">
        <v>4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2"/>
      <c r="AT15" s="10"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0">
        <v>0</v>
      </c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2"/>
      <c r="BV15" s="16">
        <v>3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0">
        <v>4</v>
      </c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24" customHeight="1">
      <c r="A16" s="8"/>
      <c r="B16" s="19" t="s">
        <v>27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0" t="s">
        <v>28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/>
      <c r="AF16" s="10">
        <v>0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2"/>
      <c r="AT16" s="10"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2"/>
      <c r="BH16" s="10">
        <v>0</v>
      </c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2"/>
      <c r="BV16" s="16">
        <v>0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10">
        <v>1</v>
      </c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27" customHeight="1">
      <c r="A17" s="9"/>
      <c r="B17" s="19" t="s">
        <v>19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/>
      <c r="AF17" s="10">
        <f>AF13+AF14+AF15+AF16</f>
        <v>15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2"/>
      <c r="AT17" s="10">
        <f>AT13+AT14+AT15+AT16</f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2"/>
      <c r="BH17" s="10">
        <f>BH13+BH14+BH15+BH16</f>
        <v>0</v>
      </c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2"/>
      <c r="BV17" s="16">
        <f>BV13+BV14+BV15+BV16</f>
        <v>11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8"/>
      <c r="CL17" s="10">
        <f>CL13+CL14+CL15+CL16</f>
        <v>20</v>
      </c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</sheetData>
  <sheetProtection/>
  <mergeCells count="55">
    <mergeCell ref="Q16:AE16"/>
    <mergeCell ref="Q15:AE15"/>
    <mergeCell ref="AF15:AS15"/>
    <mergeCell ref="AT15:BG15"/>
    <mergeCell ref="BH15:BU15"/>
    <mergeCell ref="CL15:DA15"/>
    <mergeCell ref="BH16:BU16"/>
    <mergeCell ref="BV16:CK16"/>
    <mergeCell ref="BV15:CK15"/>
    <mergeCell ref="CL13:DA13"/>
    <mergeCell ref="B14:P14"/>
    <mergeCell ref="Q14:AE14"/>
    <mergeCell ref="AF14:AS14"/>
    <mergeCell ref="AT14:BG14"/>
    <mergeCell ref="BH14:BU14"/>
    <mergeCell ref="B16:P16"/>
    <mergeCell ref="CL16:DA16"/>
    <mergeCell ref="B15:P15"/>
    <mergeCell ref="CL14:DA14"/>
    <mergeCell ref="B13:P13"/>
    <mergeCell ref="Q13:AE13"/>
    <mergeCell ref="AF13:AS13"/>
    <mergeCell ref="AT13:BG13"/>
    <mergeCell ref="BH13:BU13"/>
    <mergeCell ref="BV13:CK13"/>
    <mergeCell ref="BV12:CK12"/>
    <mergeCell ref="B17:P17"/>
    <mergeCell ref="Q17:AE17"/>
    <mergeCell ref="AF17:AS17"/>
    <mergeCell ref="AT17:BG17"/>
    <mergeCell ref="BH17:BU17"/>
    <mergeCell ref="BV17:CK17"/>
    <mergeCell ref="BV14:CK14"/>
    <mergeCell ref="AF16:AS16"/>
    <mergeCell ref="AT16:BG16"/>
    <mergeCell ref="AT10:BU10"/>
    <mergeCell ref="CL17:DA17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0:CK11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BV16" sqref="BV16:CK16"/>
    </sheetView>
  </sheetViews>
  <sheetFormatPr defaultColWidth="0.875" defaultRowHeight="12.75"/>
  <cols>
    <col min="1" max="1" width="1.87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2.12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88" width="0.875" style="2" customWidth="1"/>
    <col min="89" max="89" width="3.125" style="2" customWidth="1"/>
    <col min="90" max="90" width="2.125" style="2" customWidth="1"/>
    <col min="91" max="103" width="0.875" style="2" customWidth="1"/>
    <col min="104" max="104" width="1.00390625" style="2" customWidth="1"/>
    <col min="105" max="105" width="6.6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7:89" s="1" customFormat="1" ht="15.75">
      <c r="Q4" s="27" t="s">
        <v>21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7:89" ht="15.75">
      <c r="Q5" s="24" t="s">
        <v>6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</row>
    <row r="7" spans="1:65" s="4" customFormat="1" ht="15.75">
      <c r="A7" s="4" t="s">
        <v>16</v>
      </c>
      <c r="C7" s="34" t="s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5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7"/>
      <c r="BH8" s="7"/>
      <c r="BI8" s="7"/>
      <c r="BJ8" s="7"/>
    </row>
    <row r="9" ht="15.75" hidden="1"/>
    <row r="10" spans="1:105" ht="63" customHeight="1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6" t="s">
        <v>9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6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21" t="s">
        <v>20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8" t="s">
        <v>13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14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ht="99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  <c r="AT11" s="21" t="s">
        <v>11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1" t="s">
        <v>12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.75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3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3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3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3" t="s">
        <v>18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27.75" customHeight="1">
      <c r="A13" s="8"/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0" t="s">
        <v>24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F13" s="10">
        <v>6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0"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0">
        <v>0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6">
        <v>5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0">
        <v>4</v>
      </c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26.25" customHeight="1">
      <c r="A14" s="8"/>
      <c r="B14" s="19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0" t="s">
        <v>25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/>
      <c r="AF14" s="10">
        <v>11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2"/>
      <c r="AT14" s="10"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2"/>
      <c r="BH14" s="10">
        <v>0</v>
      </c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2"/>
      <c r="BV14" s="16">
        <v>6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0">
        <v>8</v>
      </c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24.75" customHeight="1">
      <c r="A15" s="8"/>
      <c r="B15" s="19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0" t="s">
        <v>26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/>
      <c r="AF15" s="10">
        <v>18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2"/>
      <c r="AT15" s="10"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0">
        <v>0</v>
      </c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2"/>
      <c r="BV15" s="16">
        <v>9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0">
        <v>9</v>
      </c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27" customHeight="1">
      <c r="A16" s="9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0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/>
      <c r="AF16" s="10">
        <f>AF13+AF14+AF15</f>
        <v>35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2"/>
      <c r="AT16" s="10">
        <f>AT13+AT14+AT15</f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2"/>
      <c r="BH16" s="10">
        <f>BH13+BH14+BH15</f>
        <v>0</v>
      </c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2"/>
      <c r="BV16" s="10">
        <f>BV13+BV14+BV15</f>
        <v>20</v>
      </c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2"/>
      <c r="CL16" s="10">
        <f>CL13+CL14+CL15</f>
        <v>21</v>
      </c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</sheetData>
  <sheetProtection/>
  <mergeCells count="48">
    <mergeCell ref="Q13:AE13"/>
    <mergeCell ref="CL15:DA15"/>
    <mergeCell ref="B15:P15"/>
    <mergeCell ref="Q15:AE15"/>
    <mergeCell ref="AF15:AS15"/>
    <mergeCell ref="AT15:BG15"/>
    <mergeCell ref="BH15:BU15"/>
    <mergeCell ref="BV15:CK15"/>
    <mergeCell ref="BV16:CK16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BV12:CK12"/>
    <mergeCell ref="AF13:AS13"/>
    <mergeCell ref="AT13:BG13"/>
    <mergeCell ref="BH13:BU13"/>
    <mergeCell ref="BV13:CK13"/>
    <mergeCell ref="B16:P16"/>
    <mergeCell ref="Q16:AE16"/>
    <mergeCell ref="AF16:AS16"/>
    <mergeCell ref="AT16:BG16"/>
    <mergeCell ref="BH16:BU16"/>
    <mergeCell ref="AT10:BU10"/>
    <mergeCell ref="CL16:DA16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0:CK11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BV16" sqref="BV16:CK16"/>
    </sheetView>
  </sheetViews>
  <sheetFormatPr defaultColWidth="0.875" defaultRowHeight="12.75"/>
  <cols>
    <col min="1" max="1" width="1.87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8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88" width="0.875" style="2" customWidth="1"/>
    <col min="89" max="89" width="2.25390625" style="2" customWidth="1"/>
    <col min="90" max="103" width="0.875" style="2" customWidth="1"/>
    <col min="104" max="104" width="1.00390625" style="2" customWidth="1"/>
    <col min="105" max="105" width="7.753906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7:89" s="1" customFormat="1" ht="15.75">
      <c r="Q4" s="27" t="s">
        <v>21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7:89" ht="15.75">
      <c r="Q5" s="24" t="s">
        <v>6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</row>
    <row r="7" spans="1:65" s="4" customFormat="1" ht="15.75">
      <c r="A7" s="4" t="s">
        <v>16</v>
      </c>
      <c r="C7" s="34" t="s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5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7"/>
      <c r="BH8" s="7"/>
      <c r="BI8" s="7"/>
      <c r="BJ8" s="7"/>
    </row>
    <row r="9" ht="15.75" hidden="1"/>
    <row r="10" spans="1:105" ht="63" customHeight="1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6" t="s">
        <v>9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6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21" t="s">
        <v>20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8" t="s">
        <v>13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14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ht="99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  <c r="AT11" s="21" t="s">
        <v>11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1" t="s">
        <v>12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.75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3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3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3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3" t="s">
        <v>18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24.75" customHeight="1">
      <c r="A13" s="8"/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0" t="s">
        <v>24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F13" s="10">
        <v>8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0"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0">
        <v>0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6">
        <v>5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0">
        <v>7</v>
      </c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26.25" customHeight="1">
      <c r="A14" s="8"/>
      <c r="B14" s="19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0" t="s">
        <v>25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/>
      <c r="AF14" s="10">
        <v>20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2"/>
      <c r="AT14" s="10"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2"/>
      <c r="BH14" s="10">
        <v>0</v>
      </c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2"/>
      <c r="BV14" s="16">
        <v>7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0">
        <v>16</v>
      </c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24.75" customHeight="1">
      <c r="A15" s="8"/>
      <c r="B15" s="19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0" t="s">
        <v>26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/>
      <c r="AF15" s="10">
        <v>16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2"/>
      <c r="AT15" s="10"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0">
        <v>0</v>
      </c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2"/>
      <c r="BV15" s="16">
        <v>8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0">
        <v>10</v>
      </c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24.75" customHeight="1">
      <c r="A16" s="8"/>
      <c r="B16" s="19" t="s">
        <v>27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0" t="s">
        <v>28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/>
      <c r="AF16" s="10">
        <v>1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2"/>
      <c r="AT16" s="10"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2"/>
      <c r="BH16" s="10">
        <v>0</v>
      </c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2"/>
      <c r="BV16" s="16">
        <v>1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10">
        <v>0</v>
      </c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26.25" customHeight="1">
      <c r="A17" s="9"/>
      <c r="B17" s="19" t="s">
        <v>27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0" t="s">
        <v>29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/>
      <c r="AF17" s="10">
        <v>1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2"/>
      <c r="AT17" s="10"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2"/>
      <c r="BH17" s="10">
        <v>0</v>
      </c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2"/>
      <c r="BV17" s="16">
        <v>1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8"/>
      <c r="CL17" s="10">
        <v>0</v>
      </c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27" customHeight="1">
      <c r="A18" s="9"/>
      <c r="B18" s="19" t="s">
        <v>19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10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/>
      <c r="AF18" s="10">
        <f>AF13+AF14+AF15+AF16+AF17</f>
        <v>46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2"/>
      <c r="AT18" s="10">
        <f>AT13+AT14+AT15+AT16+AT17</f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2"/>
      <c r="BH18" s="10">
        <f>BH13+BH14+BH15+BH16+BH17</f>
        <v>0</v>
      </c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2"/>
      <c r="BV18" s="16">
        <f>BV13+BV14+BV15+BV16+BV17</f>
        <v>22</v>
      </c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8"/>
      <c r="CL18" s="10">
        <f>CL13+CL14+CL15+CL16+CL17</f>
        <v>33</v>
      </c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</sheetData>
  <sheetProtection/>
  <mergeCells count="62"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CL18:DA18"/>
    <mergeCell ref="B17:P17"/>
    <mergeCell ref="Q17:AE17"/>
    <mergeCell ref="BV14:CK14"/>
    <mergeCell ref="CL14:DA14"/>
    <mergeCell ref="B13:P13"/>
    <mergeCell ref="Q13:AE13"/>
    <mergeCell ref="AF13:AS13"/>
    <mergeCell ref="AT13:BG13"/>
    <mergeCell ref="BH13:BU13"/>
    <mergeCell ref="B18:P18"/>
    <mergeCell ref="Q18:AE18"/>
    <mergeCell ref="AF18:AS18"/>
    <mergeCell ref="AT18:BG18"/>
    <mergeCell ref="BH18:BU18"/>
    <mergeCell ref="BV18:CK18"/>
    <mergeCell ref="AF17:AS17"/>
    <mergeCell ref="AT17:BG17"/>
    <mergeCell ref="BH17:BU17"/>
    <mergeCell ref="BV17:CK17"/>
    <mergeCell ref="CL10:DA11"/>
    <mergeCell ref="AT11:BG11"/>
    <mergeCell ref="BH11:BU11"/>
    <mergeCell ref="CL12:DA12"/>
    <mergeCell ref="CL17:DA17"/>
    <mergeCell ref="BV13:CK13"/>
    <mergeCell ref="A12:P12"/>
    <mergeCell ref="Q12:AE12"/>
    <mergeCell ref="AF12:AS12"/>
    <mergeCell ref="AT12:BG12"/>
    <mergeCell ref="BH12:BU12"/>
    <mergeCell ref="BV12:CK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A3" sqref="A3:DA3"/>
    </sheetView>
  </sheetViews>
  <sheetFormatPr defaultColWidth="0.875" defaultRowHeight="12.75"/>
  <cols>
    <col min="1" max="1" width="1.87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2539062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88" width="0.875" style="2" customWidth="1"/>
    <col min="89" max="89" width="2.75390625" style="2" customWidth="1"/>
    <col min="90" max="90" width="1.25" style="2" customWidth="1"/>
    <col min="91" max="103" width="0.875" style="2" customWidth="1"/>
    <col min="104" max="104" width="1.00390625" style="2" customWidth="1"/>
    <col min="105" max="105" width="7.753906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7:89" s="1" customFormat="1" ht="15.75">
      <c r="Q4" s="27" t="s">
        <v>21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7:89" ht="15.75">
      <c r="Q5" s="24" t="s">
        <v>6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</row>
    <row r="7" spans="1:65" s="4" customFormat="1" ht="15.75">
      <c r="A7" s="4" t="s">
        <v>16</v>
      </c>
      <c r="C7" s="34" t="s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5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7"/>
      <c r="BH8" s="7"/>
      <c r="BI8" s="7"/>
      <c r="BJ8" s="7"/>
    </row>
    <row r="9" ht="15.75" hidden="1"/>
    <row r="10" spans="1:105" ht="63" customHeight="1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6" t="s">
        <v>9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6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21" t="s">
        <v>20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8" t="s">
        <v>13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14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ht="99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  <c r="AT11" s="21" t="s">
        <v>11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1" t="s">
        <v>12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.75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3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3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3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3" t="s">
        <v>18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26.25" customHeight="1">
      <c r="A13" s="8"/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0" t="s">
        <v>24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F13" s="10">
        <v>6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0"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0">
        <v>0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6">
        <v>2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0">
        <v>5</v>
      </c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24.75" customHeight="1">
      <c r="A14" s="8"/>
      <c r="B14" s="19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0" t="s">
        <v>25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/>
      <c r="AF14" s="10">
        <v>10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2"/>
      <c r="AT14" s="10"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2"/>
      <c r="BH14" s="10">
        <v>0</v>
      </c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2"/>
      <c r="BV14" s="16">
        <v>0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0">
        <v>12</v>
      </c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23.25" customHeight="1">
      <c r="A15" s="8"/>
      <c r="B15" s="19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0" t="s">
        <v>26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/>
      <c r="AF15" s="10">
        <v>12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2"/>
      <c r="AT15" s="10"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0">
        <v>0</v>
      </c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2"/>
      <c r="BV15" s="16">
        <v>2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0">
        <v>14</v>
      </c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26.25" customHeight="1">
      <c r="A16" s="9"/>
      <c r="B16" s="19" t="s">
        <v>27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0" t="s">
        <v>28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/>
      <c r="AF16" s="10">
        <v>2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2"/>
      <c r="AT16" s="10"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2"/>
      <c r="BH16" s="10">
        <v>0</v>
      </c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2"/>
      <c r="BV16" s="16">
        <v>2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10">
        <v>1</v>
      </c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27" customHeight="1">
      <c r="A17" s="9"/>
      <c r="B17" s="19" t="s">
        <v>19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/>
      <c r="AF17" s="10">
        <f>AF13+AF14+AF15+AF16</f>
        <v>30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2"/>
      <c r="AT17" s="10">
        <f>AT13+AT14+AT15+AT16</f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2"/>
      <c r="BH17" s="10">
        <f>BH13+BH14+BH15+BH16</f>
        <v>0</v>
      </c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2"/>
      <c r="BV17" s="10">
        <f>BV13+BV14+BV15+BV16</f>
        <v>6</v>
      </c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2"/>
      <c r="CL17" s="10">
        <f>CL13+CL14+CL15+CL16</f>
        <v>32</v>
      </c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</sheetData>
  <sheetProtection/>
  <mergeCells count="55">
    <mergeCell ref="CL15:DA15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16:DA16"/>
    <mergeCell ref="B17:P17"/>
    <mergeCell ref="Q17:AE17"/>
    <mergeCell ref="AF17:AS17"/>
    <mergeCell ref="AT17:BG17"/>
    <mergeCell ref="BH17:BU17"/>
    <mergeCell ref="BV17:CK17"/>
    <mergeCell ref="CL17:DA17"/>
    <mergeCell ref="B16:P16"/>
    <mergeCell ref="Q16:AE16"/>
    <mergeCell ref="AF16:AS16"/>
    <mergeCell ref="AT16:BG16"/>
    <mergeCell ref="BH16:BU16"/>
    <mergeCell ref="BV16:CK16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Q13" sqref="Q13:AE16"/>
    </sheetView>
  </sheetViews>
  <sheetFormatPr defaultColWidth="0.875" defaultRowHeight="12.75"/>
  <cols>
    <col min="1" max="1" width="1.87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2539062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88" width="0.875" style="2" customWidth="1"/>
    <col min="89" max="89" width="2.75390625" style="2" customWidth="1"/>
    <col min="90" max="90" width="1.25" style="2" customWidth="1"/>
    <col min="91" max="103" width="0.875" style="2" customWidth="1"/>
    <col min="104" max="104" width="1.00390625" style="2" customWidth="1"/>
    <col min="105" max="105" width="7.753906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7:89" s="1" customFormat="1" ht="15.75">
      <c r="Q4" s="27" t="s">
        <v>21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7:89" ht="15.75">
      <c r="Q5" s="24" t="s">
        <v>6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</row>
    <row r="7" spans="1:65" s="4" customFormat="1" ht="15.75">
      <c r="A7" s="4" t="s">
        <v>16</v>
      </c>
      <c r="C7" s="34" t="s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5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7"/>
      <c r="BH8" s="7"/>
      <c r="BI8" s="7"/>
      <c r="BJ8" s="7"/>
    </row>
    <row r="9" ht="15.75" hidden="1"/>
    <row r="10" spans="1:105" ht="63" customHeight="1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6" t="s">
        <v>9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6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21" t="s">
        <v>20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8" t="s">
        <v>13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14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ht="99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  <c r="AT11" s="21" t="s">
        <v>11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1" t="s">
        <v>12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.75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3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3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3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3" t="s">
        <v>18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26.25" customHeight="1">
      <c r="A13" s="8"/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6" t="s">
        <v>24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8"/>
      <c r="AF13" s="16">
        <v>4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  <c r="AT13" s="16">
        <v>0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16">
        <v>0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>
        <v>4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6">
        <v>4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ht="24.75" customHeight="1">
      <c r="A14" s="8"/>
      <c r="B14" s="19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6" t="s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8"/>
      <c r="AF14" s="16">
        <v>13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/>
      <c r="AT14" s="16">
        <v>0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16">
        <v>0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16">
        <v>8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6">
        <v>10</v>
      </c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23.25" customHeight="1">
      <c r="A15" s="8"/>
      <c r="B15" s="19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6" t="s">
        <v>26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  <c r="AF15" s="16">
        <v>15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8"/>
      <c r="AT15" s="16">
        <v>0</v>
      </c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16">
        <v>0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16">
        <v>12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6">
        <v>8</v>
      </c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26.25" customHeight="1">
      <c r="A16" s="9"/>
      <c r="B16" s="19" t="s">
        <v>27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6" t="s">
        <v>28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6">
        <v>2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8"/>
      <c r="AT16" s="16">
        <v>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16">
        <v>0</v>
      </c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16">
        <v>2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16">
        <v>1</v>
      </c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27" customHeight="1">
      <c r="A17" s="9"/>
      <c r="B17" s="19" t="s">
        <v>19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16">
        <f>AF13+AF14+AF15+AF16</f>
        <v>34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8"/>
      <c r="AT17" s="16">
        <f>AT13+AT14+AT15+AT16</f>
        <v>0</v>
      </c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16">
        <f>BH13+BH14+BH15+BH16</f>
        <v>0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  <c r="BV17" s="16">
        <f>BV13+BV14+BV15+BV16</f>
        <v>26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8"/>
      <c r="CL17" s="16">
        <f>CL13+CL14+CL15+CL16</f>
        <v>23</v>
      </c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</sheetData>
  <sheetProtection/>
  <mergeCells count="55">
    <mergeCell ref="CL17:DA17"/>
    <mergeCell ref="B17:P17"/>
    <mergeCell ref="Q17:AE17"/>
    <mergeCell ref="AF17:AS17"/>
    <mergeCell ref="AT17:BG17"/>
    <mergeCell ref="BH17:BU17"/>
    <mergeCell ref="BV17:CK17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Бодулина И.В.</cp:lastModifiedBy>
  <cp:lastPrinted>2020-12-04T10:38:42Z</cp:lastPrinted>
  <dcterms:created xsi:type="dcterms:W3CDTF">2011-01-11T10:25:48Z</dcterms:created>
  <dcterms:modified xsi:type="dcterms:W3CDTF">2021-01-11T07:51:20Z</dcterms:modified>
  <cp:category/>
  <cp:version/>
  <cp:contentType/>
  <cp:contentStatus/>
</cp:coreProperties>
</file>